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0" yWindow="140" windowWidth="13810" windowHeight="457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H100" i="1" s="1" a="1"/>
  <c r="H100" i="1" s="1"/>
  <c r="F10" i="1"/>
  <c r="I74" i="1" s="1" a="1"/>
  <c r="I74" i="1" s="1"/>
  <c r="F11" i="1"/>
  <c r="F4" i="1"/>
  <c r="H99" i="1" l="1" a="1"/>
  <c r="H99" i="1" s="1"/>
  <c r="H98" i="1" a="1"/>
  <c r="H98" i="1" s="1"/>
  <c r="H97" i="1" a="1"/>
  <c r="H97" i="1" s="1"/>
  <c r="H96" i="1" a="1"/>
  <c r="H96" i="1" s="1"/>
  <c r="H95" i="1" a="1"/>
  <c r="H95" i="1" s="1"/>
  <c r="H94" i="1" a="1"/>
  <c r="H94" i="1" s="1"/>
  <c r="H93" i="1" a="1"/>
  <c r="H93" i="1" s="1"/>
  <c r="H92" i="1" a="1"/>
  <c r="H92" i="1" s="1"/>
  <c r="H91" i="1" a="1"/>
  <c r="H91" i="1" s="1"/>
  <c r="H90" i="1" a="1"/>
  <c r="H90" i="1" s="1"/>
  <c r="I88" i="1" a="1"/>
  <c r="I88" i="1" s="1"/>
  <c r="I86" i="1" a="1"/>
  <c r="I86" i="1" s="1"/>
  <c r="I84" i="1" a="1"/>
  <c r="I84" i="1" s="1"/>
  <c r="I82" i="1" a="1"/>
  <c r="I82" i="1" s="1"/>
  <c r="I80" i="1" a="1"/>
  <c r="I80" i="1" s="1"/>
  <c r="I78" i="1" a="1"/>
  <c r="I78" i="1" s="1"/>
  <c r="I76" i="1" a="1"/>
  <c r="I76" i="1" s="1"/>
  <c r="H5" i="1" a="1"/>
  <c r="H5" i="1" s="1"/>
  <c r="H6" i="1" a="1"/>
  <c r="H6" i="1" s="1"/>
  <c r="H7" i="1" a="1"/>
  <c r="H7" i="1" s="1"/>
  <c r="H8" i="1" a="1"/>
  <c r="H8" i="1" s="1"/>
  <c r="H9" i="1" a="1"/>
  <c r="H9" i="1" s="1"/>
  <c r="H10" i="1" a="1"/>
  <c r="H10" i="1" s="1"/>
  <c r="H11" i="1" a="1"/>
  <c r="H11" i="1" s="1"/>
  <c r="H12" i="1" a="1"/>
  <c r="H12" i="1" s="1"/>
  <c r="H13" i="1" a="1"/>
  <c r="H13" i="1" s="1"/>
  <c r="H14" i="1" a="1"/>
  <c r="H14" i="1" s="1"/>
  <c r="H15" i="1" a="1"/>
  <c r="H15" i="1" s="1"/>
  <c r="H16" i="1" a="1"/>
  <c r="H16" i="1" s="1"/>
  <c r="H17" i="1" a="1"/>
  <c r="H17" i="1" s="1"/>
  <c r="H18" i="1" a="1"/>
  <c r="H18" i="1" s="1"/>
  <c r="H19" i="1" a="1"/>
  <c r="H19" i="1" s="1"/>
  <c r="H20" i="1" a="1"/>
  <c r="H20" i="1" s="1"/>
  <c r="H21" i="1" a="1"/>
  <c r="H21" i="1" s="1"/>
  <c r="H22" i="1" a="1"/>
  <c r="H22" i="1" s="1"/>
  <c r="H23" i="1" a="1"/>
  <c r="H23" i="1" s="1"/>
  <c r="H24" i="1" a="1"/>
  <c r="H24" i="1" s="1"/>
  <c r="H25" i="1" a="1"/>
  <c r="H25" i="1" s="1"/>
  <c r="H26" i="1" a="1"/>
  <c r="H26" i="1" s="1"/>
  <c r="H27" i="1" a="1"/>
  <c r="H27" i="1" s="1"/>
  <c r="H28" i="1" a="1"/>
  <c r="H28" i="1" s="1"/>
  <c r="H29" i="1" a="1"/>
  <c r="H29" i="1" s="1"/>
  <c r="H30" i="1" a="1"/>
  <c r="H30" i="1" s="1"/>
  <c r="H31" i="1" a="1"/>
  <c r="H31" i="1" s="1"/>
  <c r="H32" i="1" a="1"/>
  <c r="H32" i="1" s="1"/>
  <c r="H33" i="1" a="1"/>
  <c r="H33" i="1" s="1"/>
  <c r="H34" i="1" a="1"/>
  <c r="H34" i="1" s="1"/>
  <c r="H35" i="1" a="1"/>
  <c r="H35" i="1" s="1"/>
  <c r="H36" i="1" a="1"/>
  <c r="H36" i="1" s="1"/>
  <c r="H37" i="1" a="1"/>
  <c r="H37" i="1" s="1"/>
  <c r="H38" i="1" a="1"/>
  <c r="H38" i="1" s="1"/>
  <c r="H39" i="1" a="1"/>
  <c r="H39" i="1" s="1"/>
  <c r="H40" i="1" a="1"/>
  <c r="H40" i="1" s="1"/>
  <c r="H41" i="1" a="1"/>
  <c r="H41" i="1" s="1"/>
  <c r="H42" i="1" a="1"/>
  <c r="H42" i="1" s="1"/>
  <c r="H43" i="1" a="1"/>
  <c r="H43" i="1" s="1"/>
  <c r="H44" i="1" a="1"/>
  <c r="H44" i="1" s="1"/>
  <c r="H45" i="1" a="1"/>
  <c r="H45" i="1" s="1"/>
  <c r="H46" i="1" a="1"/>
  <c r="H46" i="1" s="1"/>
  <c r="H47" i="1" a="1"/>
  <c r="H47" i="1" s="1"/>
  <c r="H48" i="1" a="1"/>
  <c r="H48" i="1" s="1"/>
  <c r="H49" i="1" a="1"/>
  <c r="H49" i="1" s="1"/>
  <c r="H50" i="1" a="1"/>
  <c r="H50" i="1" s="1"/>
  <c r="H51" i="1" a="1"/>
  <c r="H51" i="1" s="1"/>
  <c r="H52" i="1" a="1"/>
  <c r="H52" i="1" s="1"/>
  <c r="H53" i="1" a="1"/>
  <c r="H53" i="1" s="1"/>
  <c r="H54" i="1" a="1"/>
  <c r="H54" i="1" s="1"/>
  <c r="H55" i="1" a="1"/>
  <c r="H55" i="1" s="1"/>
  <c r="H56" i="1" a="1"/>
  <c r="H56" i="1" s="1"/>
  <c r="H57" i="1" a="1"/>
  <c r="H57" i="1" s="1"/>
  <c r="H58" i="1" a="1"/>
  <c r="H58" i="1" s="1"/>
  <c r="H59" i="1" a="1"/>
  <c r="H59" i="1" s="1"/>
  <c r="H60" i="1" a="1"/>
  <c r="H60" i="1" s="1"/>
  <c r="H61" i="1" a="1"/>
  <c r="H61" i="1" s="1"/>
  <c r="H62" i="1" a="1"/>
  <c r="H62" i="1" s="1"/>
  <c r="H63" i="1" a="1"/>
  <c r="H63" i="1" s="1"/>
  <c r="H64" i="1" a="1"/>
  <c r="H64" i="1" s="1"/>
  <c r="H65" i="1" a="1"/>
  <c r="H65" i="1" s="1"/>
  <c r="H66" i="1" a="1"/>
  <c r="H66" i="1" s="1"/>
  <c r="H67" i="1" a="1"/>
  <c r="H67" i="1" s="1"/>
  <c r="H68" i="1" a="1"/>
  <c r="H68" i="1" s="1"/>
  <c r="H69" i="1" a="1"/>
  <c r="H69" i="1" s="1"/>
  <c r="H70" i="1" a="1"/>
  <c r="H70" i="1" s="1"/>
  <c r="H71" i="1" a="1"/>
  <c r="H71" i="1" s="1"/>
  <c r="H72" i="1" a="1"/>
  <c r="H72" i="1" s="1"/>
  <c r="H73" i="1" a="1"/>
  <c r="H73" i="1" s="1"/>
  <c r="H74" i="1" a="1"/>
  <c r="H74" i="1" s="1"/>
  <c r="H75" i="1" a="1"/>
  <c r="H75" i="1" s="1"/>
  <c r="H76" i="1" a="1"/>
  <c r="H76" i="1" s="1"/>
  <c r="H77" i="1" a="1"/>
  <c r="H77" i="1" s="1"/>
  <c r="H78" i="1" a="1"/>
  <c r="H78" i="1" s="1"/>
  <c r="H79" i="1" a="1"/>
  <c r="H79" i="1" s="1"/>
  <c r="H80" i="1" a="1"/>
  <c r="H80" i="1" s="1"/>
  <c r="H81" i="1" a="1"/>
  <c r="H81" i="1" s="1"/>
  <c r="H82" i="1" a="1"/>
  <c r="H82" i="1" s="1"/>
  <c r="H83" i="1" a="1"/>
  <c r="H83" i="1" s="1"/>
  <c r="H84" i="1" a="1"/>
  <c r="H84" i="1" s="1"/>
  <c r="H85" i="1" a="1"/>
  <c r="H85" i="1" s="1"/>
  <c r="H86" i="1" a="1"/>
  <c r="H86" i="1" s="1"/>
  <c r="H87" i="1" a="1"/>
  <c r="H87" i="1" s="1"/>
  <c r="H88" i="1" a="1"/>
  <c r="H88" i="1" s="1"/>
  <c r="H89" i="1" a="1"/>
  <c r="H89" i="1" s="1"/>
  <c r="I5" i="1" a="1"/>
  <c r="I5" i="1" s="1"/>
  <c r="I6" i="1" a="1"/>
  <c r="I6" i="1" s="1"/>
  <c r="I7" i="1" a="1"/>
  <c r="I7" i="1" s="1"/>
  <c r="I8" i="1" a="1"/>
  <c r="I8" i="1" s="1"/>
  <c r="I9" i="1" a="1"/>
  <c r="I9" i="1" s="1"/>
  <c r="I10" i="1" a="1"/>
  <c r="I10" i="1" s="1"/>
  <c r="I11" i="1" a="1"/>
  <c r="I11" i="1" s="1"/>
  <c r="I12" i="1" a="1"/>
  <c r="I12" i="1" s="1"/>
  <c r="I13" i="1" a="1"/>
  <c r="I13" i="1" s="1"/>
  <c r="I14" i="1" a="1"/>
  <c r="I14" i="1" s="1"/>
  <c r="I15" i="1" a="1"/>
  <c r="I15" i="1" s="1"/>
  <c r="I16" i="1" a="1"/>
  <c r="I16" i="1" s="1"/>
  <c r="I17" i="1" a="1"/>
  <c r="I17" i="1" s="1"/>
  <c r="I18" i="1" a="1"/>
  <c r="I18" i="1" s="1"/>
  <c r="I19" i="1" a="1"/>
  <c r="I19" i="1" s="1"/>
  <c r="I20" i="1" a="1"/>
  <c r="I20" i="1" s="1"/>
  <c r="I21" i="1" a="1"/>
  <c r="I21" i="1" s="1"/>
  <c r="I22" i="1" a="1"/>
  <c r="I22" i="1" s="1"/>
  <c r="I23" i="1" a="1"/>
  <c r="I23" i="1" s="1"/>
  <c r="I24" i="1" a="1"/>
  <c r="I24" i="1" s="1"/>
  <c r="I25" i="1" a="1"/>
  <c r="I25" i="1" s="1"/>
  <c r="I26" i="1" a="1"/>
  <c r="I26" i="1" s="1"/>
  <c r="I27" i="1" a="1"/>
  <c r="I27" i="1" s="1"/>
  <c r="I28" i="1" a="1"/>
  <c r="I28" i="1" s="1"/>
  <c r="I29" i="1" a="1"/>
  <c r="I29" i="1" s="1"/>
  <c r="I30" i="1" a="1"/>
  <c r="I30" i="1" s="1"/>
  <c r="I31" i="1" a="1"/>
  <c r="I31" i="1" s="1"/>
  <c r="I32" i="1" a="1"/>
  <c r="I32" i="1" s="1"/>
  <c r="I33" i="1" a="1"/>
  <c r="I33" i="1" s="1"/>
  <c r="I34" i="1" a="1"/>
  <c r="I34" i="1" s="1"/>
  <c r="I35" i="1" a="1"/>
  <c r="I35" i="1" s="1"/>
  <c r="I36" i="1" a="1"/>
  <c r="I36" i="1" s="1"/>
  <c r="I37" i="1" a="1"/>
  <c r="I37" i="1" s="1"/>
  <c r="I38" i="1" a="1"/>
  <c r="I38" i="1" s="1"/>
  <c r="I39" i="1" a="1"/>
  <c r="I39" i="1" s="1"/>
  <c r="I40" i="1" a="1"/>
  <c r="I40" i="1" s="1"/>
  <c r="I41" i="1" a="1"/>
  <c r="I41" i="1" s="1"/>
  <c r="I42" i="1" a="1"/>
  <c r="I42" i="1" s="1"/>
  <c r="I43" i="1" a="1"/>
  <c r="I43" i="1" s="1"/>
  <c r="I44" i="1" a="1"/>
  <c r="I44" i="1" s="1"/>
  <c r="I45" i="1" a="1"/>
  <c r="I45" i="1" s="1"/>
  <c r="I46" i="1" a="1"/>
  <c r="I46" i="1" s="1"/>
  <c r="I47" i="1" a="1"/>
  <c r="I47" i="1" s="1"/>
  <c r="I48" i="1" a="1"/>
  <c r="I48" i="1" s="1"/>
  <c r="I49" i="1" a="1"/>
  <c r="I49" i="1" s="1"/>
  <c r="I50" i="1" a="1"/>
  <c r="I50" i="1" s="1"/>
  <c r="I51" i="1" a="1"/>
  <c r="I51" i="1" s="1"/>
  <c r="I52" i="1" a="1"/>
  <c r="I52" i="1" s="1"/>
  <c r="I53" i="1" a="1"/>
  <c r="I53" i="1" s="1"/>
  <c r="I54" i="1" a="1"/>
  <c r="I54" i="1" s="1"/>
  <c r="I55" i="1" a="1"/>
  <c r="I55" i="1" s="1"/>
  <c r="I56" i="1" a="1"/>
  <c r="I56" i="1" s="1"/>
  <c r="I57" i="1" a="1"/>
  <c r="I57" i="1" s="1"/>
  <c r="I58" i="1" a="1"/>
  <c r="I58" i="1" s="1"/>
  <c r="I59" i="1" a="1"/>
  <c r="I59" i="1" s="1"/>
  <c r="I60" i="1" a="1"/>
  <c r="I60" i="1" s="1"/>
  <c r="I61" i="1" a="1"/>
  <c r="I61" i="1" s="1"/>
  <c r="I62" i="1" a="1"/>
  <c r="I62" i="1" s="1"/>
  <c r="I63" i="1" a="1"/>
  <c r="I63" i="1" s="1"/>
  <c r="I64" i="1" a="1"/>
  <c r="I64" i="1" s="1"/>
  <c r="I65" i="1" a="1"/>
  <c r="I65" i="1" s="1"/>
  <c r="I66" i="1" a="1"/>
  <c r="I66" i="1" s="1"/>
  <c r="I67" i="1" a="1"/>
  <c r="I67" i="1" s="1"/>
  <c r="I68" i="1" a="1"/>
  <c r="I68" i="1" s="1"/>
  <c r="I69" i="1" a="1"/>
  <c r="I69" i="1" s="1"/>
  <c r="I70" i="1" a="1"/>
  <c r="I70" i="1" s="1"/>
  <c r="I71" i="1" a="1"/>
  <c r="I71" i="1" s="1"/>
  <c r="I72" i="1" a="1"/>
  <c r="I72" i="1" s="1"/>
  <c r="I100" i="1" a="1"/>
  <c r="I100" i="1" s="1"/>
  <c r="I99" i="1" a="1"/>
  <c r="I99" i="1" s="1"/>
  <c r="I98" i="1" a="1"/>
  <c r="I98" i="1" s="1"/>
  <c r="I97" i="1" a="1"/>
  <c r="I97" i="1" s="1"/>
  <c r="I96" i="1" a="1"/>
  <c r="I96" i="1" s="1"/>
  <c r="I95" i="1" a="1"/>
  <c r="I95" i="1" s="1"/>
  <c r="I94" i="1" a="1"/>
  <c r="I94" i="1" s="1"/>
  <c r="I93" i="1" a="1"/>
  <c r="I93" i="1" s="1"/>
  <c r="I92" i="1" a="1"/>
  <c r="I92" i="1" s="1"/>
  <c r="I91" i="1" a="1"/>
  <c r="I91" i="1" s="1"/>
  <c r="I90" i="1" a="1"/>
  <c r="I90" i="1" s="1"/>
  <c r="I89" i="1" a="1"/>
  <c r="I89" i="1" s="1"/>
  <c r="I87" i="1" a="1"/>
  <c r="I87" i="1" s="1"/>
  <c r="I85" i="1" a="1"/>
  <c r="I85" i="1" s="1"/>
  <c r="I83" i="1" a="1"/>
  <c r="I83" i="1" s="1"/>
  <c r="I81" i="1" a="1"/>
  <c r="I81" i="1" s="1"/>
  <c r="I79" i="1" a="1"/>
  <c r="I79" i="1" s="1"/>
  <c r="I77" i="1" a="1"/>
  <c r="I77" i="1" s="1"/>
  <c r="I75" i="1" a="1"/>
  <c r="I75" i="1" s="1"/>
  <c r="I73" i="1" a="1"/>
  <c r="I73" i="1" s="1"/>
  <c r="H4" i="1" a="1"/>
  <c r="H4" i="1" s="1"/>
  <c r="I4" i="1" a="1"/>
  <c r="I4" i="1" s="1"/>
</calcChain>
</file>

<file path=xl/sharedStrings.xml><?xml version="1.0" encoding="utf-8"?>
<sst xmlns="http://schemas.openxmlformats.org/spreadsheetml/2006/main" count="16" uniqueCount="15">
  <si>
    <t>الاسم</t>
  </si>
  <si>
    <t>الكمية</t>
  </si>
  <si>
    <t>سعر</t>
  </si>
  <si>
    <t>اجمالي</t>
  </si>
  <si>
    <t>K</t>
  </si>
  <si>
    <t>H</t>
  </si>
  <si>
    <t>المبلغ</t>
  </si>
  <si>
    <t>A1</t>
  </si>
  <si>
    <t>B1</t>
  </si>
  <si>
    <t>C1</t>
  </si>
  <si>
    <t>A2</t>
  </si>
  <si>
    <t>B2</t>
  </si>
  <si>
    <t>K1</t>
  </si>
  <si>
    <t>MAX</t>
  </si>
  <si>
    <t>حدد السقف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</si>
</sst>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4" borderId="0" xfId="0" applyFill="1"/>
  </cellXfs>
  <cellStyles count="1">
    <cellStyle name="Normal" xfId="0" builtinId="0"/>
  </cellStyles>
  <dxfs count="1">
    <dxf>
      <fill>
        <patternFill>
          <bgColor rgb="FFCCCCFF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CC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698500</xdr:colOff>
      <xdr:row>2</xdr:row>
      <xdr:rowOff>6350</xdr:rowOff>
    </xdr:from>
    <xdr:to>
      <xdr:col>9</xdr:col>
      <xdr:colOff>698500</xdr:colOff>
      <xdr:row>3</xdr:row>
      <xdr:rowOff>209550</xdr:rowOff>
    </xdr:to>
    <xdr:cxnSp macro="">
      <xdr:nvCxnSpPr>
        <xdr:cNvPr id="3" name="Straight Arrow Connector 2"/>
        <xdr:cNvCxnSpPr/>
      </xdr:nvCxnSpPr>
      <xdr:spPr>
        <a:xfrm flipV="1">
          <a:off x="13308901500" y="476250"/>
          <a:ext cx="0" cy="43815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J100"/>
  <sheetViews>
    <sheetView rightToLeft="1" tabSelected="1" workbookViewId="0">
      <selection activeCell="H1" sqref="H1"/>
    </sheetView>
  </sheetViews>
  <sheetFormatPr defaultRowHeight="18.5" x14ac:dyDescent="0.45"/>
  <sheetData>
    <row r="1" spans="3:10" x14ac:dyDescent="0.45">
      <c r="J1" s="3" t="s">
        <v>13</v>
      </c>
    </row>
    <row r="2" spans="3:10" x14ac:dyDescent="0.45">
      <c r="J2" s="3">
        <v>1000</v>
      </c>
    </row>
    <row r="3" spans="3:10" x14ac:dyDescent="0.45">
      <c r="C3" s="1" t="s">
        <v>0</v>
      </c>
      <c r="D3" s="1" t="s">
        <v>1</v>
      </c>
      <c r="E3" s="1" t="s">
        <v>2</v>
      </c>
      <c r="F3" s="1" t="s">
        <v>3</v>
      </c>
      <c r="H3" s="2" t="s">
        <v>0</v>
      </c>
      <c r="I3" s="2" t="s">
        <v>6</v>
      </c>
    </row>
    <row r="4" spans="3:10" x14ac:dyDescent="0.45">
      <c r="C4" t="s">
        <v>7</v>
      </c>
      <c r="D4">
        <v>15</v>
      </c>
      <c r="E4">
        <v>9</v>
      </c>
      <c r="F4">
        <f>IF($C4="","",$D4*$E4)</f>
        <v>135</v>
      </c>
      <c r="H4" t="str">
        <f t="array" ref="H4">IFERROR(INDEX($C$4:$C$100,SMALL(IF($F$4:$F$100&lt;&gt;"",IF($F$4:$F$100&gt;=$J$2,ROW($C$4:$C$100)-ROW($C$4)+1)),ROWS($H$4:H4))),"")</f>
        <v>A2</v>
      </c>
      <c r="I4">
        <f t="array" ref="I4">IFERROR(INDEX($F$4:$F$100,SMALL(IF($F$4:$F$100&lt;&gt;"",IF($F$4:$F$100&gt;=$J$2,ROW($C$4:$C$100)-ROW($C$4)+1)),ROWS($H$4:I4))),"")</f>
        <v>1950</v>
      </c>
    </row>
    <row r="5" spans="3:10" x14ac:dyDescent="0.45">
      <c r="C5" t="s">
        <v>8</v>
      </c>
      <c r="D5">
        <v>14</v>
      </c>
      <c r="E5">
        <v>6</v>
      </c>
      <c r="F5">
        <f t="shared" ref="F5:F11" si="0">IF($C5="","",$D5*$E5)</f>
        <v>84</v>
      </c>
      <c r="H5" t="str">
        <f t="array" ref="H5">IFERROR(INDEX($C$4:$C$100,SMALL(IF($F$4:$F$100&lt;&gt;"",IF($F$4:$F$100&gt;=$J$2,ROW($C$4:$C$100)-ROW($C$4)+1)),ROWS($H$4:H5))),"")</f>
        <v>B2</v>
      </c>
      <c r="I5">
        <f t="array" ref="I5">IFERROR(INDEX($F$4:$F$100,SMALL(IF($F$4:$F$100&lt;&gt;"",IF($F$4:$F$100&gt;=$J$2,ROW($C$4:$C$100)-ROW($C$4)+1)),ROWS($H$4:I5))),"")</f>
        <v>2100</v>
      </c>
      <c r="J5" s="4" t="s">
        <v>14</v>
      </c>
    </row>
    <row r="6" spans="3:10" x14ac:dyDescent="0.45">
      <c r="C6" t="s">
        <v>9</v>
      </c>
      <c r="D6">
        <v>15</v>
      </c>
      <c r="E6">
        <v>9</v>
      </c>
      <c r="F6">
        <f t="shared" si="0"/>
        <v>135</v>
      </c>
      <c r="H6" t="str">
        <f t="array" ref="H6">IFERROR(INDEX($C$4:$C$100,SMALL(IF($F$4:$F$100&lt;&gt;"",IF($F$4:$F$100&gt;=$J$2,ROW($C$4:$C$100)-ROW($C$4)+1)),ROWS($H$4:H6))),"")</f>
        <v/>
      </c>
      <c r="I6" t="str">
        <f t="array" ref="I6">IFERROR(INDEX($F$4:$F$100,SMALL(IF($F$4:$F$100&lt;&gt;"",IF($F$4:$F$100&gt;=$J$2,ROW($C$4:$C$100)-ROW($C$4)+1)),ROWS($H$4:I6))),"")</f>
        <v/>
      </c>
    </row>
    <row r="7" spans="3:10" x14ac:dyDescent="0.45">
      <c r="C7" t="s">
        <v>10</v>
      </c>
      <c r="D7">
        <v>13</v>
      </c>
      <c r="E7">
        <v>150</v>
      </c>
      <c r="F7">
        <f t="shared" si="0"/>
        <v>1950</v>
      </c>
      <c r="H7" t="str">
        <f t="array" ref="H7">IFERROR(INDEX($C$4:$C$100,SMALL(IF($F$4:$F$100&lt;&gt;"",IF($F$4:$F$100&gt;=$J$2,ROW($C$4:$C$100)-ROW($C$4)+1)),ROWS($H$4:H7))),"")</f>
        <v/>
      </c>
      <c r="I7" t="str">
        <f t="array" ref="I7">IFERROR(INDEX($F$4:$F$100,SMALL(IF($F$4:$F$100&lt;&gt;"",IF($F$4:$F$100&gt;=$J$2,ROW($C$4:$C$100)-ROW($C$4)+1)),ROWS($H$4:I7))),"")</f>
        <v/>
      </c>
    </row>
    <row r="8" spans="3:10" x14ac:dyDescent="0.45">
      <c r="C8" t="s">
        <v>4</v>
      </c>
      <c r="D8">
        <v>13</v>
      </c>
      <c r="E8">
        <v>10</v>
      </c>
      <c r="F8">
        <f t="shared" si="0"/>
        <v>130</v>
      </c>
      <c r="H8" t="str">
        <f t="array" ref="H8">IFERROR(INDEX($C$4:$C$100,SMALL(IF($F$4:$F$100&lt;&gt;"",IF($F$4:$F$100&gt;=$J$2,ROW($C$4:$C$100)-ROW($C$4)+1)),ROWS($H$4:H8))),"")</f>
        <v/>
      </c>
      <c r="I8" t="str">
        <f t="array" ref="I8">IFERROR(INDEX($F$4:$F$100,SMALL(IF($F$4:$F$100&lt;&gt;"",IF($F$4:$F$100&gt;=$J$2,ROW($C$4:$C$100)-ROW($C$4)+1)),ROWS($H$4:I8))),"")</f>
        <v/>
      </c>
    </row>
    <row r="9" spans="3:10" x14ac:dyDescent="0.45">
      <c r="C9" t="s">
        <v>11</v>
      </c>
      <c r="D9">
        <v>14</v>
      </c>
      <c r="E9">
        <v>150</v>
      </c>
      <c r="F9">
        <f t="shared" si="0"/>
        <v>2100</v>
      </c>
      <c r="H9" t="str">
        <f t="array" ref="H9">IFERROR(INDEX($C$4:$C$100,SMALL(IF($F$4:$F$100&lt;&gt;"",IF($F$4:$F$100&gt;=$J$2,ROW($C$4:$C$100)-ROW($C$4)+1)),ROWS($H$4:H9))),"")</f>
        <v/>
      </c>
      <c r="I9" t="str">
        <f t="array" ref="I9">IFERROR(INDEX($F$4:$F$100,SMALL(IF($F$4:$F$100&lt;&gt;"",IF($F$4:$F$100&gt;=$J$2,ROW($C$4:$C$100)-ROW($C$4)+1)),ROWS($H$4:I9))),"")</f>
        <v/>
      </c>
    </row>
    <row r="10" spans="3:10" x14ac:dyDescent="0.45">
      <c r="C10" t="s">
        <v>5</v>
      </c>
      <c r="D10">
        <v>11</v>
      </c>
      <c r="E10">
        <v>70</v>
      </c>
      <c r="F10">
        <f t="shared" si="0"/>
        <v>770</v>
      </c>
      <c r="H10" t="str">
        <f t="array" ref="H10">IFERROR(INDEX($C$4:$C$100,SMALL(IF($F$4:$F$100&lt;&gt;"",IF($F$4:$F$100&gt;=$J$2,ROW($C$4:$C$100)-ROW($C$4)+1)),ROWS($H$4:H10))),"")</f>
        <v/>
      </c>
      <c r="I10" t="str">
        <f t="array" ref="I10">IFERROR(INDEX($F$4:$F$100,SMALL(IF($F$4:$F$100&lt;&gt;"",IF($F$4:$F$100&gt;=$J$2,ROW($C$4:$C$100)-ROW($C$4)+1)),ROWS($H$4:I10))),"")</f>
        <v/>
      </c>
    </row>
    <row r="11" spans="3:10" x14ac:dyDescent="0.45">
      <c r="C11" t="s">
        <v>12</v>
      </c>
      <c r="D11">
        <v>14</v>
      </c>
      <c r="E11">
        <v>5</v>
      </c>
      <c r="F11">
        <f t="shared" si="0"/>
        <v>70</v>
      </c>
      <c r="H11" t="str">
        <f t="array" ref="H11">IFERROR(INDEX($C$4:$C$100,SMALL(IF($F$4:$F$100&lt;&gt;"",IF($F$4:$F$100&gt;=$J$2,ROW($C$4:$C$100)-ROW($C$4)+1)),ROWS($H$4:H11))),"")</f>
        <v/>
      </c>
      <c r="I11" t="str">
        <f t="array" ref="I11">IFERROR(INDEX($F$4:$F$100,SMALL(IF($F$4:$F$100&lt;&gt;"",IF($F$4:$F$100&gt;=$J$2,ROW($C$4:$C$100)-ROW($C$4)+1)),ROWS($H$4:I11))),"")</f>
        <v/>
      </c>
    </row>
    <row r="12" spans="3:10" x14ac:dyDescent="0.45">
      <c r="H12" t="str">
        <f t="array" ref="H12">IFERROR(INDEX($C$4:$C$100,SMALL(IF($F$4:$F$100&lt;&gt;"",IF($F$4:$F$100&gt;=$J$2,ROW($C$4:$C$100)-ROW($C$4)+1)),ROWS($H$4:H12))),"")</f>
        <v/>
      </c>
      <c r="I12" t="str">
        <f t="array" ref="I12">IFERROR(INDEX($F$4:$F$100,SMALL(IF($F$4:$F$100&lt;&gt;"",IF($F$4:$F$100&gt;=$J$2,ROW($C$4:$C$100)-ROW($C$4)+1)),ROWS($H$4:I12))),"")</f>
        <v/>
      </c>
    </row>
    <row r="13" spans="3:10" x14ac:dyDescent="0.45">
      <c r="H13" t="str">
        <f t="array" ref="H13">IFERROR(INDEX($C$4:$C$100,SMALL(IF($F$4:$F$100&lt;&gt;"",IF($F$4:$F$100&gt;=$J$2,ROW($C$4:$C$100)-ROW($C$4)+1)),ROWS($H$4:H13))),"")</f>
        <v/>
      </c>
      <c r="I13" t="str">
        <f t="array" ref="I13">IFERROR(INDEX($F$4:$F$100,SMALL(IF($F$4:$F$100&lt;&gt;"",IF($F$4:$F$100&gt;=$J$2,ROW($C$4:$C$100)-ROW($C$4)+1)),ROWS($H$4:I13))),"")</f>
        <v/>
      </c>
    </row>
    <row r="14" spans="3:10" x14ac:dyDescent="0.45">
      <c r="H14" t="str">
        <f t="array" ref="H14">IFERROR(INDEX($C$4:$C$100,SMALL(IF($F$4:$F$100&lt;&gt;"",IF($F$4:$F$100&gt;=$J$2,ROW($C$4:$C$100)-ROW($C$4)+1)),ROWS($H$4:H14))),"")</f>
        <v/>
      </c>
      <c r="I14" t="str">
        <f t="array" ref="I14">IFERROR(INDEX($F$4:$F$100,SMALL(IF($F$4:$F$100&lt;&gt;"",IF($F$4:$F$100&gt;=$J$2,ROW($C$4:$C$100)-ROW($C$4)+1)),ROWS($H$4:I14))),"")</f>
        <v/>
      </c>
    </row>
    <row r="15" spans="3:10" x14ac:dyDescent="0.45">
      <c r="H15" t="str">
        <f t="array" ref="H15">IFERROR(INDEX($C$4:$C$100,SMALL(IF($F$4:$F$100&lt;&gt;"",IF($F$4:$F$100&gt;=$J$2,ROW($C$4:$C$100)-ROW($C$4)+1)),ROWS($H$4:H15))),"")</f>
        <v/>
      </c>
      <c r="I15" t="str">
        <f t="array" ref="I15">IFERROR(INDEX($F$4:$F$100,SMALL(IF($F$4:$F$100&lt;&gt;"",IF($F$4:$F$100&gt;=$J$2,ROW($C$4:$C$100)-ROW($C$4)+1)),ROWS($H$4:I15))),"")</f>
        <v/>
      </c>
    </row>
    <row r="16" spans="3:10" x14ac:dyDescent="0.45">
      <c r="H16" t="str">
        <f t="array" ref="H16">IFERROR(INDEX($C$4:$C$100,SMALL(IF($F$4:$F$100&lt;&gt;"",IF($F$4:$F$100&gt;=$J$2,ROW($C$4:$C$100)-ROW($C$4)+1)),ROWS($H$4:H16))),"")</f>
        <v/>
      </c>
      <c r="I16" t="str">
        <f t="array" ref="I16">IFERROR(INDEX($F$4:$F$100,SMALL(IF($F$4:$F$100&lt;&gt;"",IF($F$4:$F$100&gt;=$J$2,ROW($C$4:$C$100)-ROW($C$4)+1)),ROWS($H$4:I16))),"")</f>
        <v/>
      </c>
    </row>
    <row r="17" spans="8:9" x14ac:dyDescent="0.45">
      <c r="H17" t="str">
        <f t="array" ref="H17">IFERROR(INDEX($C$4:$C$100,SMALL(IF($F$4:$F$100&lt;&gt;"",IF($F$4:$F$100&gt;=$J$2,ROW($C$4:$C$100)-ROW($C$4)+1)),ROWS($H$4:H17))),"")</f>
        <v/>
      </c>
      <c r="I17" t="str">
        <f t="array" ref="I17">IFERROR(INDEX($F$4:$F$100,SMALL(IF($F$4:$F$100&lt;&gt;"",IF($F$4:$F$100&gt;=$J$2,ROW($C$4:$C$100)-ROW($C$4)+1)),ROWS($H$4:I17))),"")</f>
        <v/>
      </c>
    </row>
    <row r="18" spans="8:9" x14ac:dyDescent="0.45">
      <c r="H18" t="str">
        <f t="array" ref="H18">IFERROR(INDEX($C$4:$C$100,SMALL(IF($F$4:$F$100&lt;&gt;"",IF($F$4:$F$100&gt;=$J$2,ROW($C$4:$C$100)-ROW($C$4)+1)),ROWS($H$4:H18))),"")</f>
        <v/>
      </c>
      <c r="I18" t="str">
        <f t="array" ref="I18">IFERROR(INDEX($F$4:$F$100,SMALL(IF($F$4:$F$100&lt;&gt;"",IF($F$4:$F$100&gt;=$J$2,ROW($C$4:$C$100)-ROW($C$4)+1)),ROWS($H$4:I18))),"")</f>
        <v/>
      </c>
    </row>
    <row r="19" spans="8:9" x14ac:dyDescent="0.45">
      <c r="H19" t="str">
        <f t="array" ref="H19">IFERROR(INDEX($C$4:$C$100,SMALL(IF($F$4:$F$100&lt;&gt;"",IF($F$4:$F$100&gt;=$J$2,ROW($C$4:$C$100)-ROW($C$4)+1)),ROWS($H$4:H19))),"")</f>
        <v/>
      </c>
      <c r="I19" t="str">
        <f t="array" ref="I19">IFERROR(INDEX($F$4:$F$100,SMALL(IF($F$4:$F$100&lt;&gt;"",IF($F$4:$F$100&gt;=$J$2,ROW($C$4:$C$100)-ROW($C$4)+1)),ROWS($H$4:I19))),"")</f>
        <v/>
      </c>
    </row>
    <row r="20" spans="8:9" x14ac:dyDescent="0.45">
      <c r="H20" t="str">
        <f t="array" ref="H20">IFERROR(INDEX($C$4:$C$100,SMALL(IF($F$4:$F$100&lt;&gt;"",IF($F$4:$F$100&gt;=$J$2,ROW($C$4:$C$100)-ROW($C$4)+1)),ROWS($H$4:H20))),"")</f>
        <v/>
      </c>
      <c r="I20" t="str">
        <f t="array" ref="I20">IFERROR(INDEX($F$4:$F$100,SMALL(IF($F$4:$F$100&lt;&gt;"",IF($F$4:$F$100&gt;=$J$2,ROW($C$4:$C$100)-ROW($C$4)+1)),ROWS($H$4:I20))),"")</f>
        <v/>
      </c>
    </row>
    <row r="21" spans="8:9" x14ac:dyDescent="0.45">
      <c r="H21" t="str">
        <f t="array" ref="H21">IFERROR(INDEX($C$4:$C$100,SMALL(IF($F$4:$F$100&lt;&gt;"",IF($F$4:$F$100&gt;=$J$2,ROW($C$4:$C$100)-ROW($C$4)+1)),ROWS($H$4:H21))),"")</f>
        <v/>
      </c>
      <c r="I21" t="str">
        <f t="array" ref="I21">IFERROR(INDEX($F$4:$F$100,SMALL(IF($F$4:$F$100&lt;&gt;"",IF($F$4:$F$100&gt;=$J$2,ROW($C$4:$C$100)-ROW($C$4)+1)),ROWS($H$4:I21))),"")</f>
        <v/>
      </c>
    </row>
    <row r="22" spans="8:9" x14ac:dyDescent="0.45">
      <c r="H22" t="str">
        <f t="array" ref="H22">IFERROR(INDEX($C$4:$C$100,SMALL(IF($F$4:$F$100&lt;&gt;"",IF($F$4:$F$100&gt;=$J$2,ROW($C$4:$C$100)-ROW($C$4)+1)),ROWS($H$4:H22))),"")</f>
        <v/>
      </c>
      <c r="I22" t="str">
        <f t="array" ref="I22">IFERROR(INDEX($F$4:$F$100,SMALL(IF($F$4:$F$100&lt;&gt;"",IF($F$4:$F$100&gt;=$J$2,ROW($C$4:$C$100)-ROW($C$4)+1)),ROWS($H$4:I22))),"")</f>
        <v/>
      </c>
    </row>
    <row r="23" spans="8:9" x14ac:dyDescent="0.45">
      <c r="H23" t="str">
        <f t="array" ref="H23">IFERROR(INDEX($C$4:$C$100,SMALL(IF($F$4:$F$100&lt;&gt;"",IF($F$4:$F$100&gt;=$J$2,ROW($C$4:$C$100)-ROW($C$4)+1)),ROWS($H$4:H23))),"")</f>
        <v/>
      </c>
      <c r="I23" t="str">
        <f t="array" ref="I23">IFERROR(INDEX($F$4:$F$100,SMALL(IF($F$4:$F$100&lt;&gt;"",IF($F$4:$F$100&gt;=$J$2,ROW($C$4:$C$100)-ROW($C$4)+1)),ROWS($H$4:I23))),"")</f>
        <v/>
      </c>
    </row>
    <row r="24" spans="8:9" x14ac:dyDescent="0.45">
      <c r="H24" t="str">
        <f t="array" ref="H24">IFERROR(INDEX($C$4:$C$100,SMALL(IF($F$4:$F$100&lt;&gt;"",IF($F$4:$F$100&gt;=$J$2,ROW($C$4:$C$100)-ROW($C$4)+1)),ROWS($H$4:H24))),"")</f>
        <v/>
      </c>
      <c r="I24" t="str">
        <f t="array" ref="I24">IFERROR(INDEX($F$4:$F$100,SMALL(IF($F$4:$F$100&lt;&gt;"",IF($F$4:$F$100&gt;=$J$2,ROW($C$4:$C$100)-ROW($C$4)+1)),ROWS($H$4:I24))),"")</f>
        <v/>
      </c>
    </row>
    <row r="25" spans="8:9" x14ac:dyDescent="0.45">
      <c r="H25" t="str">
        <f t="array" ref="H25">IFERROR(INDEX($C$4:$C$100,SMALL(IF($F$4:$F$100&lt;&gt;"",IF($F$4:$F$100&gt;=$J$2,ROW($C$4:$C$100)-ROW($C$4)+1)),ROWS($H$4:H25))),"")</f>
        <v/>
      </c>
      <c r="I25" t="str">
        <f t="array" ref="I25">IFERROR(INDEX($F$4:$F$100,SMALL(IF($F$4:$F$100&lt;&gt;"",IF($F$4:$F$100&gt;=$J$2,ROW($C$4:$C$100)-ROW($C$4)+1)),ROWS($H$4:I25))),"")</f>
        <v/>
      </c>
    </row>
    <row r="26" spans="8:9" x14ac:dyDescent="0.45">
      <c r="H26" t="str">
        <f t="array" ref="H26">IFERROR(INDEX($C$4:$C$100,SMALL(IF($F$4:$F$100&lt;&gt;"",IF($F$4:$F$100&gt;=$J$2,ROW($C$4:$C$100)-ROW($C$4)+1)),ROWS($H$4:H26))),"")</f>
        <v/>
      </c>
      <c r="I26" t="str">
        <f t="array" ref="I26">IFERROR(INDEX($F$4:$F$100,SMALL(IF($F$4:$F$100&lt;&gt;"",IF($F$4:$F$100&gt;=$J$2,ROW($C$4:$C$100)-ROW($C$4)+1)),ROWS($H$4:I26))),"")</f>
        <v/>
      </c>
    </row>
    <row r="27" spans="8:9" x14ac:dyDescent="0.45">
      <c r="H27" t="str">
        <f t="array" ref="H27">IFERROR(INDEX($C$4:$C$100,SMALL(IF($F$4:$F$100&lt;&gt;"",IF($F$4:$F$100&gt;=$J$2,ROW($C$4:$C$100)-ROW($C$4)+1)),ROWS($H$4:H27))),"")</f>
        <v/>
      </c>
      <c r="I27" t="str">
        <f t="array" ref="I27">IFERROR(INDEX($F$4:$F$100,SMALL(IF($F$4:$F$100&lt;&gt;"",IF($F$4:$F$100&gt;=$J$2,ROW($C$4:$C$100)-ROW($C$4)+1)),ROWS($H$4:I27))),"")</f>
        <v/>
      </c>
    </row>
    <row r="28" spans="8:9" x14ac:dyDescent="0.45">
      <c r="H28" t="str">
        <f t="array" ref="H28">IFERROR(INDEX($C$4:$C$100,SMALL(IF($F$4:$F$100&lt;&gt;"",IF($F$4:$F$100&gt;=$J$2,ROW($C$4:$C$100)-ROW($C$4)+1)),ROWS($H$4:H28))),"")</f>
        <v/>
      </c>
      <c r="I28" t="str">
        <f t="array" ref="I28">IFERROR(INDEX($F$4:$F$100,SMALL(IF($F$4:$F$100&lt;&gt;"",IF($F$4:$F$100&gt;=$J$2,ROW($C$4:$C$100)-ROW($C$4)+1)),ROWS($H$4:I28))),"")</f>
        <v/>
      </c>
    </row>
    <row r="29" spans="8:9" x14ac:dyDescent="0.45">
      <c r="H29" t="str">
        <f t="array" ref="H29">IFERROR(INDEX($C$4:$C$100,SMALL(IF($F$4:$F$100&lt;&gt;"",IF($F$4:$F$100&gt;=$J$2,ROW($C$4:$C$100)-ROW($C$4)+1)),ROWS($H$4:H29))),"")</f>
        <v/>
      </c>
      <c r="I29" t="str">
        <f t="array" ref="I29">IFERROR(INDEX($F$4:$F$100,SMALL(IF($F$4:$F$100&lt;&gt;"",IF($F$4:$F$100&gt;=$J$2,ROW($C$4:$C$100)-ROW($C$4)+1)),ROWS($H$4:I29))),"")</f>
        <v/>
      </c>
    </row>
    <row r="30" spans="8:9" x14ac:dyDescent="0.45">
      <c r="H30" t="str">
        <f t="array" ref="H30">IFERROR(INDEX($C$4:$C$100,SMALL(IF($F$4:$F$100&lt;&gt;"",IF($F$4:$F$100&gt;=$J$2,ROW($C$4:$C$100)-ROW($C$4)+1)),ROWS($H$4:H30))),"")</f>
        <v/>
      </c>
      <c r="I30" t="str">
        <f t="array" ref="I30">IFERROR(INDEX($F$4:$F$100,SMALL(IF($F$4:$F$100&lt;&gt;"",IF($F$4:$F$100&gt;=$J$2,ROW($C$4:$C$100)-ROW($C$4)+1)),ROWS($H$4:I30))),"")</f>
        <v/>
      </c>
    </row>
    <row r="31" spans="8:9" x14ac:dyDescent="0.45">
      <c r="H31" t="str">
        <f t="array" ref="H31">IFERROR(INDEX($C$4:$C$100,SMALL(IF($F$4:$F$100&lt;&gt;"",IF($F$4:$F$100&gt;=$J$2,ROW($C$4:$C$100)-ROW($C$4)+1)),ROWS($H$4:H31))),"")</f>
        <v/>
      </c>
      <c r="I31" t="str">
        <f t="array" ref="I31">IFERROR(INDEX($F$4:$F$100,SMALL(IF($F$4:$F$100&lt;&gt;"",IF($F$4:$F$100&gt;=$J$2,ROW($C$4:$C$100)-ROW($C$4)+1)),ROWS($H$4:I31))),"")</f>
        <v/>
      </c>
    </row>
    <row r="32" spans="8:9" x14ac:dyDescent="0.45">
      <c r="H32" t="str">
        <f t="array" ref="H32">IFERROR(INDEX($C$4:$C$100,SMALL(IF($F$4:$F$100&lt;&gt;"",IF($F$4:$F$100&gt;=$J$2,ROW($C$4:$C$100)-ROW($C$4)+1)),ROWS($H$4:H32))),"")</f>
        <v/>
      </c>
      <c r="I32" t="str">
        <f t="array" ref="I32">IFERROR(INDEX($F$4:$F$100,SMALL(IF($F$4:$F$100&lt;&gt;"",IF($F$4:$F$100&gt;=$J$2,ROW($C$4:$C$100)-ROW($C$4)+1)),ROWS($H$4:I32))),"")</f>
        <v/>
      </c>
    </row>
    <row r="33" spans="8:9" x14ac:dyDescent="0.45">
      <c r="H33" t="str">
        <f t="array" ref="H33">IFERROR(INDEX($C$4:$C$100,SMALL(IF($F$4:$F$100&lt;&gt;"",IF($F$4:$F$100&gt;=$J$2,ROW($C$4:$C$100)-ROW($C$4)+1)),ROWS($H$4:H33))),"")</f>
        <v/>
      </c>
      <c r="I33" t="str">
        <f t="array" ref="I33">IFERROR(INDEX($F$4:$F$100,SMALL(IF($F$4:$F$100&lt;&gt;"",IF($F$4:$F$100&gt;=$J$2,ROW($C$4:$C$100)-ROW($C$4)+1)),ROWS($H$4:I33))),"")</f>
        <v/>
      </c>
    </row>
    <row r="34" spans="8:9" x14ac:dyDescent="0.45">
      <c r="H34" t="str">
        <f t="array" ref="H34">IFERROR(INDEX($C$4:$C$100,SMALL(IF($F$4:$F$100&lt;&gt;"",IF($F$4:$F$100&gt;=$J$2,ROW($C$4:$C$100)-ROW($C$4)+1)),ROWS($H$4:H34))),"")</f>
        <v/>
      </c>
      <c r="I34" t="str">
        <f t="array" ref="I34">IFERROR(INDEX($F$4:$F$100,SMALL(IF($F$4:$F$100&lt;&gt;"",IF($F$4:$F$100&gt;=$J$2,ROW($C$4:$C$100)-ROW($C$4)+1)),ROWS($H$4:I34))),"")</f>
        <v/>
      </c>
    </row>
    <row r="35" spans="8:9" x14ac:dyDescent="0.45">
      <c r="H35" t="str">
        <f t="array" ref="H35">IFERROR(INDEX($C$4:$C$100,SMALL(IF($F$4:$F$100&lt;&gt;"",IF($F$4:$F$100&gt;=$J$2,ROW($C$4:$C$100)-ROW($C$4)+1)),ROWS($H$4:H35))),"")</f>
        <v/>
      </c>
      <c r="I35" t="str">
        <f t="array" ref="I35">IFERROR(INDEX($F$4:$F$100,SMALL(IF($F$4:$F$100&lt;&gt;"",IF($F$4:$F$100&gt;=$J$2,ROW($C$4:$C$100)-ROW($C$4)+1)),ROWS($H$4:I35))),"")</f>
        <v/>
      </c>
    </row>
    <row r="36" spans="8:9" x14ac:dyDescent="0.45">
      <c r="H36" t="str">
        <f t="array" ref="H36">IFERROR(INDEX($C$4:$C$100,SMALL(IF($F$4:$F$100&lt;&gt;"",IF($F$4:$F$100&gt;=$J$2,ROW($C$4:$C$100)-ROW($C$4)+1)),ROWS($H$4:H36))),"")</f>
        <v/>
      </c>
      <c r="I36" t="str">
        <f t="array" ref="I36">IFERROR(INDEX($F$4:$F$100,SMALL(IF($F$4:$F$100&lt;&gt;"",IF($F$4:$F$100&gt;=$J$2,ROW($C$4:$C$100)-ROW($C$4)+1)),ROWS($H$4:I36))),"")</f>
        <v/>
      </c>
    </row>
    <row r="37" spans="8:9" x14ac:dyDescent="0.45">
      <c r="H37" t="str">
        <f t="array" ref="H37">IFERROR(INDEX($C$4:$C$100,SMALL(IF($F$4:$F$100&lt;&gt;"",IF($F$4:$F$100&gt;=$J$2,ROW($C$4:$C$100)-ROW($C$4)+1)),ROWS($H$4:H37))),"")</f>
        <v/>
      </c>
      <c r="I37" t="str">
        <f t="array" ref="I37">IFERROR(INDEX($F$4:$F$100,SMALL(IF($F$4:$F$100&lt;&gt;"",IF($F$4:$F$100&gt;=$J$2,ROW($C$4:$C$100)-ROW($C$4)+1)),ROWS($H$4:I37))),"")</f>
        <v/>
      </c>
    </row>
    <row r="38" spans="8:9" x14ac:dyDescent="0.45">
      <c r="H38" t="str">
        <f t="array" ref="H38">IFERROR(INDEX($C$4:$C$100,SMALL(IF($F$4:$F$100&lt;&gt;"",IF($F$4:$F$100&gt;=$J$2,ROW($C$4:$C$100)-ROW($C$4)+1)),ROWS($H$4:H38))),"")</f>
        <v/>
      </c>
      <c r="I38" t="str">
        <f t="array" ref="I38">IFERROR(INDEX($F$4:$F$100,SMALL(IF($F$4:$F$100&lt;&gt;"",IF($F$4:$F$100&gt;=$J$2,ROW($C$4:$C$100)-ROW($C$4)+1)),ROWS($H$4:I38))),"")</f>
        <v/>
      </c>
    </row>
    <row r="39" spans="8:9" x14ac:dyDescent="0.45">
      <c r="H39" t="str">
        <f t="array" ref="H39">IFERROR(INDEX($C$4:$C$100,SMALL(IF($F$4:$F$100&lt;&gt;"",IF($F$4:$F$100&gt;=$J$2,ROW($C$4:$C$100)-ROW($C$4)+1)),ROWS($H$4:H39))),"")</f>
        <v/>
      </c>
      <c r="I39" t="str">
        <f t="array" ref="I39">IFERROR(INDEX($F$4:$F$100,SMALL(IF($F$4:$F$100&lt;&gt;"",IF($F$4:$F$100&gt;=$J$2,ROW($C$4:$C$100)-ROW($C$4)+1)),ROWS($H$4:I39))),"")</f>
        <v/>
      </c>
    </row>
    <row r="40" spans="8:9" x14ac:dyDescent="0.45">
      <c r="H40" t="str">
        <f t="array" ref="H40">IFERROR(INDEX($C$4:$C$100,SMALL(IF($F$4:$F$100&lt;&gt;"",IF($F$4:$F$100&gt;=$J$2,ROW($C$4:$C$100)-ROW($C$4)+1)),ROWS($H$4:H40))),"")</f>
        <v/>
      </c>
      <c r="I40" t="str">
        <f t="array" ref="I40">IFERROR(INDEX($F$4:$F$100,SMALL(IF($F$4:$F$100&lt;&gt;"",IF($F$4:$F$100&gt;=$J$2,ROW($C$4:$C$100)-ROW($C$4)+1)),ROWS($H$4:I40))),"")</f>
        <v/>
      </c>
    </row>
    <row r="41" spans="8:9" x14ac:dyDescent="0.45">
      <c r="H41" t="str">
        <f t="array" ref="H41">IFERROR(INDEX($C$4:$C$100,SMALL(IF($F$4:$F$100&lt;&gt;"",IF($F$4:$F$100&gt;=$J$2,ROW($C$4:$C$100)-ROW($C$4)+1)),ROWS($H$4:H41))),"")</f>
        <v/>
      </c>
      <c r="I41" t="str">
        <f t="array" ref="I41">IFERROR(INDEX($F$4:$F$100,SMALL(IF($F$4:$F$100&lt;&gt;"",IF($F$4:$F$100&gt;=$J$2,ROW($C$4:$C$100)-ROW($C$4)+1)),ROWS($H$4:I41))),"")</f>
        <v/>
      </c>
    </row>
    <row r="42" spans="8:9" x14ac:dyDescent="0.45">
      <c r="H42" t="str">
        <f t="array" ref="H42">IFERROR(INDEX($C$4:$C$100,SMALL(IF($F$4:$F$100&lt;&gt;"",IF($F$4:$F$100&gt;=$J$2,ROW($C$4:$C$100)-ROW($C$4)+1)),ROWS($H$4:H42))),"")</f>
        <v/>
      </c>
      <c r="I42" t="str">
        <f t="array" ref="I42">IFERROR(INDEX($F$4:$F$100,SMALL(IF($F$4:$F$100&lt;&gt;"",IF($F$4:$F$100&gt;=$J$2,ROW($C$4:$C$100)-ROW($C$4)+1)),ROWS($H$4:I42))),"")</f>
        <v/>
      </c>
    </row>
    <row r="43" spans="8:9" x14ac:dyDescent="0.45">
      <c r="H43" t="str">
        <f t="array" ref="H43">IFERROR(INDEX($C$4:$C$100,SMALL(IF($F$4:$F$100&lt;&gt;"",IF($F$4:$F$100&gt;=$J$2,ROW($C$4:$C$100)-ROW($C$4)+1)),ROWS($H$4:H43))),"")</f>
        <v/>
      </c>
      <c r="I43" t="str">
        <f t="array" ref="I43">IFERROR(INDEX($F$4:$F$100,SMALL(IF($F$4:$F$100&lt;&gt;"",IF($F$4:$F$100&gt;=$J$2,ROW($C$4:$C$100)-ROW($C$4)+1)),ROWS($H$4:I43))),"")</f>
        <v/>
      </c>
    </row>
    <row r="44" spans="8:9" x14ac:dyDescent="0.45">
      <c r="H44" t="str">
        <f t="array" ref="H44">IFERROR(INDEX($C$4:$C$100,SMALL(IF($F$4:$F$100&lt;&gt;"",IF($F$4:$F$100&gt;=$J$2,ROW($C$4:$C$100)-ROW($C$4)+1)),ROWS($H$4:H44))),"")</f>
        <v/>
      </c>
      <c r="I44" t="str">
        <f t="array" ref="I44">IFERROR(INDEX($F$4:$F$100,SMALL(IF($F$4:$F$100&lt;&gt;"",IF($F$4:$F$100&gt;=$J$2,ROW($C$4:$C$100)-ROW($C$4)+1)),ROWS($H$4:I44))),"")</f>
        <v/>
      </c>
    </row>
    <row r="45" spans="8:9" x14ac:dyDescent="0.45">
      <c r="H45" t="str">
        <f t="array" ref="H45">IFERROR(INDEX($C$4:$C$100,SMALL(IF($F$4:$F$100&lt;&gt;"",IF($F$4:$F$100&gt;=$J$2,ROW($C$4:$C$100)-ROW($C$4)+1)),ROWS($H$4:H45))),"")</f>
        <v/>
      </c>
      <c r="I45" t="str">
        <f t="array" ref="I45">IFERROR(INDEX($F$4:$F$100,SMALL(IF($F$4:$F$100&lt;&gt;"",IF($F$4:$F$100&gt;=$J$2,ROW($C$4:$C$100)-ROW($C$4)+1)),ROWS($H$4:I45))),"")</f>
        <v/>
      </c>
    </row>
    <row r="46" spans="8:9" x14ac:dyDescent="0.45">
      <c r="H46" t="str">
        <f t="array" ref="H46">IFERROR(INDEX($C$4:$C$100,SMALL(IF($F$4:$F$100&lt;&gt;"",IF($F$4:$F$100&gt;=$J$2,ROW($C$4:$C$100)-ROW($C$4)+1)),ROWS($H$4:H46))),"")</f>
        <v/>
      </c>
      <c r="I46" t="str">
        <f t="array" ref="I46">IFERROR(INDEX($F$4:$F$100,SMALL(IF($F$4:$F$100&lt;&gt;"",IF($F$4:$F$100&gt;=$J$2,ROW($C$4:$C$100)-ROW($C$4)+1)),ROWS($H$4:I46))),"")</f>
        <v/>
      </c>
    </row>
    <row r="47" spans="8:9" x14ac:dyDescent="0.45">
      <c r="H47" t="str">
        <f t="array" ref="H47">IFERROR(INDEX($C$4:$C$100,SMALL(IF($F$4:$F$100&lt;&gt;"",IF($F$4:$F$100&gt;=$J$2,ROW($C$4:$C$100)-ROW($C$4)+1)),ROWS($H$4:H47))),"")</f>
        <v/>
      </c>
      <c r="I47" t="str">
        <f t="array" ref="I47">IFERROR(INDEX($F$4:$F$100,SMALL(IF($F$4:$F$100&lt;&gt;"",IF($F$4:$F$100&gt;=$J$2,ROW($C$4:$C$100)-ROW($C$4)+1)),ROWS($H$4:I47))),"")</f>
        <v/>
      </c>
    </row>
    <row r="48" spans="8:9" x14ac:dyDescent="0.45">
      <c r="H48" t="str">
        <f t="array" ref="H48">IFERROR(INDEX($C$4:$C$100,SMALL(IF($F$4:$F$100&lt;&gt;"",IF($F$4:$F$100&gt;=$J$2,ROW($C$4:$C$100)-ROW($C$4)+1)),ROWS($H$4:H48))),"")</f>
        <v/>
      </c>
      <c r="I48" t="str">
        <f t="array" ref="I48">IFERROR(INDEX($F$4:$F$100,SMALL(IF($F$4:$F$100&lt;&gt;"",IF($F$4:$F$100&gt;=$J$2,ROW($C$4:$C$100)-ROW($C$4)+1)),ROWS($H$4:I48))),"")</f>
        <v/>
      </c>
    </row>
    <row r="49" spans="8:9" x14ac:dyDescent="0.45">
      <c r="H49" t="str">
        <f t="array" ref="H49">IFERROR(INDEX($C$4:$C$100,SMALL(IF($F$4:$F$100&lt;&gt;"",IF($F$4:$F$100&gt;=$J$2,ROW($C$4:$C$100)-ROW($C$4)+1)),ROWS($H$4:H49))),"")</f>
        <v/>
      </c>
      <c r="I49" t="str">
        <f t="array" ref="I49">IFERROR(INDEX($F$4:$F$100,SMALL(IF($F$4:$F$100&lt;&gt;"",IF($F$4:$F$100&gt;=$J$2,ROW($C$4:$C$100)-ROW($C$4)+1)),ROWS($H$4:I49))),"")</f>
        <v/>
      </c>
    </row>
    <row r="50" spans="8:9" x14ac:dyDescent="0.45">
      <c r="H50" t="str">
        <f t="array" ref="H50">IFERROR(INDEX($C$4:$C$100,SMALL(IF($F$4:$F$100&lt;&gt;"",IF($F$4:$F$100&gt;=$J$2,ROW($C$4:$C$100)-ROW($C$4)+1)),ROWS($H$4:H50))),"")</f>
        <v/>
      </c>
      <c r="I50" t="str">
        <f t="array" ref="I50">IFERROR(INDEX($F$4:$F$100,SMALL(IF($F$4:$F$100&lt;&gt;"",IF($F$4:$F$100&gt;=$J$2,ROW($C$4:$C$100)-ROW($C$4)+1)),ROWS($H$4:I50))),"")</f>
        <v/>
      </c>
    </row>
    <row r="51" spans="8:9" x14ac:dyDescent="0.45">
      <c r="H51" t="str">
        <f t="array" ref="H51">IFERROR(INDEX($C$4:$C$100,SMALL(IF($F$4:$F$100&lt;&gt;"",IF($F$4:$F$100&gt;=$J$2,ROW($C$4:$C$100)-ROW($C$4)+1)),ROWS($H$4:H51))),"")</f>
        <v/>
      </c>
      <c r="I51" t="str">
        <f t="array" ref="I51">IFERROR(INDEX($F$4:$F$100,SMALL(IF($F$4:$F$100&lt;&gt;"",IF($F$4:$F$100&gt;=$J$2,ROW($C$4:$C$100)-ROW($C$4)+1)),ROWS($H$4:I51))),"")</f>
        <v/>
      </c>
    </row>
    <row r="52" spans="8:9" x14ac:dyDescent="0.45">
      <c r="H52" t="str">
        <f t="array" ref="H52">IFERROR(INDEX($C$4:$C$100,SMALL(IF($F$4:$F$100&lt;&gt;"",IF($F$4:$F$100&gt;=$J$2,ROW($C$4:$C$100)-ROW($C$4)+1)),ROWS($H$4:H52))),"")</f>
        <v/>
      </c>
      <c r="I52" t="str">
        <f t="array" ref="I52">IFERROR(INDEX($F$4:$F$100,SMALL(IF($F$4:$F$100&lt;&gt;"",IF($F$4:$F$100&gt;=$J$2,ROW($C$4:$C$100)-ROW($C$4)+1)),ROWS($H$4:I52))),"")</f>
        <v/>
      </c>
    </row>
    <row r="53" spans="8:9" x14ac:dyDescent="0.45">
      <c r="H53" t="str">
        <f t="array" ref="H53">IFERROR(INDEX($C$4:$C$100,SMALL(IF($F$4:$F$100&lt;&gt;"",IF($F$4:$F$100&gt;=$J$2,ROW($C$4:$C$100)-ROW($C$4)+1)),ROWS($H$4:H53))),"")</f>
        <v/>
      </c>
      <c r="I53" t="str">
        <f t="array" ref="I53">IFERROR(INDEX($F$4:$F$100,SMALL(IF($F$4:$F$100&lt;&gt;"",IF($F$4:$F$100&gt;=$J$2,ROW($C$4:$C$100)-ROW($C$4)+1)),ROWS($H$4:I53))),"")</f>
        <v/>
      </c>
    </row>
    <row r="54" spans="8:9" x14ac:dyDescent="0.45">
      <c r="H54" t="str">
        <f t="array" ref="H54">IFERROR(INDEX($C$4:$C$100,SMALL(IF($F$4:$F$100&lt;&gt;"",IF($F$4:$F$100&gt;=$J$2,ROW($C$4:$C$100)-ROW($C$4)+1)),ROWS($H$4:H54))),"")</f>
        <v/>
      </c>
      <c r="I54" t="str">
        <f t="array" ref="I54">IFERROR(INDEX($F$4:$F$100,SMALL(IF($F$4:$F$100&lt;&gt;"",IF($F$4:$F$100&gt;=$J$2,ROW($C$4:$C$100)-ROW($C$4)+1)),ROWS($H$4:I54))),"")</f>
        <v/>
      </c>
    </row>
    <row r="55" spans="8:9" x14ac:dyDescent="0.45">
      <c r="H55" t="str">
        <f t="array" ref="H55">IFERROR(INDEX($C$4:$C$100,SMALL(IF($F$4:$F$100&lt;&gt;"",IF($F$4:$F$100&gt;=$J$2,ROW($C$4:$C$100)-ROW($C$4)+1)),ROWS($H$4:H55))),"")</f>
        <v/>
      </c>
      <c r="I55" t="str">
        <f t="array" ref="I55">IFERROR(INDEX($F$4:$F$100,SMALL(IF($F$4:$F$100&lt;&gt;"",IF($F$4:$F$100&gt;=$J$2,ROW($C$4:$C$100)-ROW($C$4)+1)),ROWS($H$4:I55))),"")</f>
        <v/>
      </c>
    </row>
    <row r="56" spans="8:9" x14ac:dyDescent="0.45">
      <c r="H56" t="str">
        <f t="array" ref="H56">IFERROR(INDEX($C$4:$C$100,SMALL(IF($F$4:$F$100&lt;&gt;"",IF($F$4:$F$100&gt;=$J$2,ROW($C$4:$C$100)-ROW($C$4)+1)),ROWS($H$4:H56))),"")</f>
        <v/>
      </c>
      <c r="I56" t="str">
        <f t="array" ref="I56">IFERROR(INDEX($F$4:$F$100,SMALL(IF($F$4:$F$100&lt;&gt;"",IF($F$4:$F$100&gt;=$J$2,ROW($C$4:$C$100)-ROW($C$4)+1)),ROWS($H$4:I56))),"")</f>
        <v/>
      </c>
    </row>
    <row r="57" spans="8:9" x14ac:dyDescent="0.45">
      <c r="H57" t="str">
        <f t="array" ref="H57">IFERROR(INDEX($C$4:$C$100,SMALL(IF($F$4:$F$100&lt;&gt;"",IF($F$4:$F$100&gt;=$J$2,ROW($C$4:$C$100)-ROW($C$4)+1)),ROWS($H$4:H57))),"")</f>
        <v/>
      </c>
      <c r="I57" t="str">
        <f t="array" ref="I57">IFERROR(INDEX($F$4:$F$100,SMALL(IF($F$4:$F$100&lt;&gt;"",IF($F$4:$F$100&gt;=$J$2,ROW($C$4:$C$100)-ROW($C$4)+1)),ROWS($H$4:I57))),"")</f>
        <v/>
      </c>
    </row>
    <row r="58" spans="8:9" x14ac:dyDescent="0.45">
      <c r="H58" t="str">
        <f t="array" ref="H58">IFERROR(INDEX($C$4:$C$100,SMALL(IF($F$4:$F$100&lt;&gt;"",IF($F$4:$F$100&gt;=$J$2,ROW($C$4:$C$100)-ROW($C$4)+1)),ROWS($H$4:H58))),"")</f>
        <v/>
      </c>
      <c r="I58" t="str">
        <f t="array" ref="I58">IFERROR(INDEX($F$4:$F$100,SMALL(IF($F$4:$F$100&lt;&gt;"",IF($F$4:$F$100&gt;=$J$2,ROW($C$4:$C$100)-ROW($C$4)+1)),ROWS($H$4:I58))),"")</f>
        <v/>
      </c>
    </row>
    <row r="59" spans="8:9" x14ac:dyDescent="0.45">
      <c r="H59" t="str">
        <f t="array" ref="H59">IFERROR(INDEX($C$4:$C$100,SMALL(IF($F$4:$F$100&lt;&gt;"",IF($F$4:$F$100&gt;=$J$2,ROW($C$4:$C$100)-ROW($C$4)+1)),ROWS($H$4:H59))),"")</f>
        <v/>
      </c>
      <c r="I59" t="str">
        <f t="array" ref="I59">IFERROR(INDEX($F$4:$F$100,SMALL(IF($F$4:$F$100&lt;&gt;"",IF($F$4:$F$100&gt;=$J$2,ROW($C$4:$C$100)-ROW($C$4)+1)),ROWS($H$4:I59))),"")</f>
        <v/>
      </c>
    </row>
    <row r="60" spans="8:9" x14ac:dyDescent="0.45">
      <c r="H60" t="str">
        <f t="array" ref="H60">IFERROR(INDEX($C$4:$C$100,SMALL(IF($F$4:$F$100&lt;&gt;"",IF($F$4:$F$100&gt;=$J$2,ROW($C$4:$C$100)-ROW($C$4)+1)),ROWS($H$4:H60))),"")</f>
        <v/>
      </c>
      <c r="I60" t="str">
        <f t="array" ref="I60">IFERROR(INDEX($F$4:$F$100,SMALL(IF($F$4:$F$100&lt;&gt;"",IF($F$4:$F$100&gt;=$J$2,ROW($C$4:$C$100)-ROW($C$4)+1)),ROWS($H$4:I60))),"")</f>
        <v/>
      </c>
    </row>
    <row r="61" spans="8:9" x14ac:dyDescent="0.45">
      <c r="H61" t="str">
        <f t="array" ref="H61">IFERROR(INDEX($C$4:$C$100,SMALL(IF($F$4:$F$100&lt;&gt;"",IF($F$4:$F$100&gt;=$J$2,ROW($C$4:$C$100)-ROW($C$4)+1)),ROWS($H$4:H61))),"")</f>
        <v/>
      </c>
      <c r="I61" t="str">
        <f t="array" ref="I61">IFERROR(INDEX($F$4:$F$100,SMALL(IF($F$4:$F$100&lt;&gt;"",IF($F$4:$F$100&gt;=$J$2,ROW($C$4:$C$100)-ROW($C$4)+1)),ROWS($H$4:I61))),"")</f>
        <v/>
      </c>
    </row>
    <row r="62" spans="8:9" x14ac:dyDescent="0.45">
      <c r="H62" t="str">
        <f t="array" ref="H62">IFERROR(INDEX($C$4:$C$100,SMALL(IF($F$4:$F$100&lt;&gt;"",IF($F$4:$F$100&gt;=$J$2,ROW($C$4:$C$100)-ROW($C$4)+1)),ROWS($H$4:H62))),"")</f>
        <v/>
      </c>
      <c r="I62" t="str">
        <f t="array" ref="I62">IFERROR(INDEX($F$4:$F$100,SMALL(IF($F$4:$F$100&lt;&gt;"",IF($F$4:$F$100&gt;=$J$2,ROW($C$4:$C$100)-ROW($C$4)+1)),ROWS($H$4:I62))),"")</f>
        <v/>
      </c>
    </row>
    <row r="63" spans="8:9" x14ac:dyDescent="0.45">
      <c r="H63" t="str">
        <f t="array" ref="H63">IFERROR(INDEX($C$4:$C$100,SMALL(IF($F$4:$F$100&lt;&gt;"",IF($F$4:$F$100&gt;=$J$2,ROW($C$4:$C$100)-ROW($C$4)+1)),ROWS($H$4:H63))),"")</f>
        <v/>
      </c>
      <c r="I63" t="str">
        <f t="array" ref="I63">IFERROR(INDEX($F$4:$F$100,SMALL(IF($F$4:$F$100&lt;&gt;"",IF($F$4:$F$100&gt;=$J$2,ROW($C$4:$C$100)-ROW($C$4)+1)),ROWS($H$4:I63))),"")</f>
        <v/>
      </c>
    </row>
    <row r="64" spans="8:9" x14ac:dyDescent="0.45">
      <c r="H64" t="str">
        <f t="array" ref="H64">IFERROR(INDEX($C$4:$C$100,SMALL(IF($F$4:$F$100&lt;&gt;"",IF($F$4:$F$100&gt;=$J$2,ROW($C$4:$C$100)-ROW($C$4)+1)),ROWS($H$4:H64))),"")</f>
        <v/>
      </c>
      <c r="I64" t="str">
        <f t="array" ref="I64">IFERROR(INDEX($F$4:$F$100,SMALL(IF($F$4:$F$100&lt;&gt;"",IF($F$4:$F$100&gt;=$J$2,ROW($C$4:$C$100)-ROW($C$4)+1)),ROWS($H$4:I64))),"")</f>
        <v/>
      </c>
    </row>
    <row r="65" spans="8:9" x14ac:dyDescent="0.45">
      <c r="H65" t="str">
        <f t="array" ref="H65">IFERROR(INDEX($C$4:$C$100,SMALL(IF($F$4:$F$100&lt;&gt;"",IF($F$4:$F$100&gt;=$J$2,ROW($C$4:$C$100)-ROW($C$4)+1)),ROWS($H$4:H65))),"")</f>
        <v/>
      </c>
      <c r="I65" t="str">
        <f t="array" ref="I65">IFERROR(INDEX($F$4:$F$100,SMALL(IF($F$4:$F$100&lt;&gt;"",IF($F$4:$F$100&gt;=$J$2,ROW($C$4:$C$100)-ROW($C$4)+1)),ROWS($H$4:I65))),"")</f>
        <v/>
      </c>
    </row>
    <row r="66" spans="8:9" x14ac:dyDescent="0.45">
      <c r="H66" t="str">
        <f t="array" ref="H66">IFERROR(INDEX($C$4:$C$100,SMALL(IF($F$4:$F$100&lt;&gt;"",IF($F$4:$F$100&gt;=$J$2,ROW($C$4:$C$100)-ROW($C$4)+1)),ROWS($H$4:H66))),"")</f>
        <v/>
      </c>
      <c r="I66" t="str">
        <f t="array" ref="I66">IFERROR(INDEX($F$4:$F$100,SMALL(IF($F$4:$F$100&lt;&gt;"",IF($F$4:$F$100&gt;=$J$2,ROW($C$4:$C$100)-ROW($C$4)+1)),ROWS($H$4:I66))),"")</f>
        <v/>
      </c>
    </row>
    <row r="67" spans="8:9" x14ac:dyDescent="0.45">
      <c r="H67" t="str">
        <f t="array" ref="H67">IFERROR(INDEX($C$4:$C$100,SMALL(IF($F$4:$F$100&lt;&gt;"",IF($F$4:$F$100&gt;=$J$2,ROW($C$4:$C$100)-ROW($C$4)+1)),ROWS($H$4:H67))),"")</f>
        <v/>
      </c>
      <c r="I67" t="str">
        <f t="array" ref="I67">IFERROR(INDEX($F$4:$F$100,SMALL(IF($F$4:$F$100&lt;&gt;"",IF($F$4:$F$100&gt;=$J$2,ROW($C$4:$C$100)-ROW($C$4)+1)),ROWS($H$4:I67))),"")</f>
        <v/>
      </c>
    </row>
    <row r="68" spans="8:9" x14ac:dyDescent="0.45">
      <c r="H68" t="str">
        <f t="array" ref="H68">IFERROR(INDEX($C$4:$C$100,SMALL(IF($F$4:$F$100&lt;&gt;"",IF($F$4:$F$100&gt;=$J$2,ROW($C$4:$C$100)-ROW($C$4)+1)),ROWS($H$4:H68))),"")</f>
        <v/>
      </c>
      <c r="I68" t="str">
        <f t="array" ref="I68">IFERROR(INDEX($F$4:$F$100,SMALL(IF($F$4:$F$100&lt;&gt;"",IF($F$4:$F$100&gt;=$J$2,ROW($C$4:$C$100)-ROW($C$4)+1)),ROWS($H$4:I68))),"")</f>
        <v/>
      </c>
    </row>
    <row r="69" spans="8:9" x14ac:dyDescent="0.45">
      <c r="H69" t="str">
        <f t="array" ref="H69">IFERROR(INDEX($C$4:$C$100,SMALL(IF($F$4:$F$100&lt;&gt;"",IF($F$4:$F$100&gt;=$J$2,ROW($C$4:$C$100)-ROW($C$4)+1)),ROWS($H$4:H69))),"")</f>
        <v/>
      </c>
      <c r="I69" t="str">
        <f t="array" ref="I69">IFERROR(INDEX($F$4:$F$100,SMALL(IF($F$4:$F$100&lt;&gt;"",IF($F$4:$F$100&gt;=$J$2,ROW($C$4:$C$100)-ROW($C$4)+1)),ROWS($H$4:I69))),"")</f>
        <v/>
      </c>
    </row>
    <row r="70" spans="8:9" x14ac:dyDescent="0.45">
      <c r="H70" t="str">
        <f t="array" ref="H70">IFERROR(INDEX($C$4:$C$100,SMALL(IF($F$4:$F$100&lt;&gt;"",IF($F$4:$F$100&gt;=$J$2,ROW($C$4:$C$100)-ROW($C$4)+1)),ROWS($H$4:H70))),"")</f>
        <v/>
      </c>
      <c r="I70" t="str">
        <f t="array" ref="I70">IFERROR(INDEX($F$4:$F$100,SMALL(IF($F$4:$F$100&lt;&gt;"",IF($F$4:$F$100&gt;=$J$2,ROW($C$4:$C$100)-ROW($C$4)+1)),ROWS($H$4:I70))),"")</f>
        <v/>
      </c>
    </row>
    <row r="71" spans="8:9" x14ac:dyDescent="0.45">
      <c r="H71" t="str">
        <f t="array" ref="H71">IFERROR(INDEX($C$4:$C$100,SMALL(IF($F$4:$F$100&lt;&gt;"",IF($F$4:$F$100&gt;=$J$2,ROW($C$4:$C$100)-ROW($C$4)+1)),ROWS($H$4:H71))),"")</f>
        <v/>
      </c>
      <c r="I71" t="str">
        <f t="array" ref="I71">IFERROR(INDEX($F$4:$F$100,SMALL(IF($F$4:$F$100&lt;&gt;"",IF($F$4:$F$100&gt;=$J$2,ROW($C$4:$C$100)-ROW($C$4)+1)),ROWS($H$4:I71))),"")</f>
        <v/>
      </c>
    </row>
    <row r="72" spans="8:9" x14ac:dyDescent="0.45">
      <c r="H72" t="str">
        <f t="array" ref="H72">IFERROR(INDEX($C$4:$C$100,SMALL(IF($F$4:$F$100&lt;&gt;"",IF($F$4:$F$100&gt;=$J$2,ROW($C$4:$C$100)-ROW($C$4)+1)),ROWS($H$4:H72))),"")</f>
        <v/>
      </c>
      <c r="I72" t="str">
        <f t="array" ref="I72">IFERROR(INDEX($F$4:$F$100,SMALL(IF($F$4:$F$100&lt;&gt;"",IF($F$4:$F$100&gt;=$J$2,ROW($C$4:$C$100)-ROW($C$4)+1)),ROWS($H$4:I72))),"")</f>
        <v/>
      </c>
    </row>
    <row r="73" spans="8:9" x14ac:dyDescent="0.45">
      <c r="H73" t="str">
        <f t="array" ref="H73">IFERROR(INDEX($C$4:$C$100,SMALL(IF($F$4:$F$100&lt;&gt;"",IF($F$4:$F$100&gt;=$J$2,ROW($C$4:$C$100)-ROW($C$4)+1)),ROWS($H$4:H73))),"")</f>
        <v/>
      </c>
      <c r="I73" t="str">
        <f t="array" ref="I73">IFERROR(INDEX($F$4:$F$100,SMALL(IF($F$4:$F$100&lt;&gt;"",IF($F$4:$F$100&gt;=$J$2,ROW($C$4:$C$100)-ROW($C$4)+1)),ROWS($H$4:I73))),"")</f>
        <v/>
      </c>
    </row>
    <row r="74" spans="8:9" x14ac:dyDescent="0.45">
      <c r="H74" t="str">
        <f t="array" ref="H74">IFERROR(INDEX($C$4:$C$100,SMALL(IF($F$4:$F$100&lt;&gt;"",IF($F$4:$F$100&gt;=$J$2,ROW($C$4:$C$100)-ROW($C$4)+1)),ROWS($H$4:H74))),"")</f>
        <v/>
      </c>
      <c r="I74" t="str">
        <f t="array" ref="I74">IFERROR(INDEX($F$4:$F$100,SMALL(IF($F$4:$F$100&lt;&gt;"",IF($F$4:$F$100&gt;=$J$2,ROW($C$4:$C$100)-ROW($C$4)+1)),ROWS($H$4:I74))),"")</f>
        <v/>
      </c>
    </row>
    <row r="75" spans="8:9" x14ac:dyDescent="0.45">
      <c r="H75" t="str">
        <f t="array" ref="H75">IFERROR(INDEX($C$4:$C$100,SMALL(IF($F$4:$F$100&lt;&gt;"",IF($F$4:$F$100&gt;=$J$2,ROW($C$4:$C$100)-ROW($C$4)+1)),ROWS($H$4:H75))),"")</f>
        <v/>
      </c>
      <c r="I75" t="str">
        <f t="array" ref="I75">IFERROR(INDEX($F$4:$F$100,SMALL(IF($F$4:$F$100&lt;&gt;"",IF($F$4:$F$100&gt;=$J$2,ROW($C$4:$C$100)-ROW($C$4)+1)),ROWS($H$4:I75))),"")</f>
        <v/>
      </c>
    </row>
    <row r="76" spans="8:9" x14ac:dyDescent="0.45">
      <c r="H76" t="str">
        <f t="array" ref="H76">IFERROR(INDEX($C$4:$C$100,SMALL(IF($F$4:$F$100&lt;&gt;"",IF($F$4:$F$100&gt;=$J$2,ROW($C$4:$C$100)-ROW($C$4)+1)),ROWS($H$4:H76))),"")</f>
        <v/>
      </c>
      <c r="I76" t="str">
        <f t="array" ref="I76">IFERROR(INDEX($F$4:$F$100,SMALL(IF($F$4:$F$100&lt;&gt;"",IF($F$4:$F$100&gt;=$J$2,ROW($C$4:$C$100)-ROW($C$4)+1)),ROWS($H$4:I76))),"")</f>
        <v/>
      </c>
    </row>
    <row r="77" spans="8:9" x14ac:dyDescent="0.45">
      <c r="H77" t="str">
        <f t="array" ref="H77">IFERROR(INDEX($C$4:$C$100,SMALL(IF($F$4:$F$100&lt;&gt;"",IF($F$4:$F$100&gt;=$J$2,ROW($C$4:$C$100)-ROW($C$4)+1)),ROWS($H$4:H77))),"")</f>
        <v/>
      </c>
      <c r="I77" t="str">
        <f t="array" ref="I77">IFERROR(INDEX($F$4:$F$100,SMALL(IF($F$4:$F$100&lt;&gt;"",IF($F$4:$F$100&gt;=$J$2,ROW($C$4:$C$100)-ROW($C$4)+1)),ROWS($H$4:I77))),"")</f>
        <v/>
      </c>
    </row>
    <row r="78" spans="8:9" x14ac:dyDescent="0.45">
      <c r="H78" t="str">
        <f t="array" ref="H78">IFERROR(INDEX($C$4:$C$100,SMALL(IF($F$4:$F$100&lt;&gt;"",IF($F$4:$F$100&gt;=$J$2,ROW($C$4:$C$100)-ROW($C$4)+1)),ROWS($H$4:H78))),"")</f>
        <v/>
      </c>
      <c r="I78" t="str">
        <f t="array" ref="I78">IFERROR(INDEX($F$4:$F$100,SMALL(IF($F$4:$F$100&lt;&gt;"",IF($F$4:$F$100&gt;=$J$2,ROW($C$4:$C$100)-ROW($C$4)+1)),ROWS($H$4:I78))),"")</f>
        <v/>
      </c>
    </row>
    <row r="79" spans="8:9" x14ac:dyDescent="0.45">
      <c r="H79" t="str">
        <f t="array" ref="H79">IFERROR(INDEX($C$4:$C$100,SMALL(IF($F$4:$F$100&lt;&gt;"",IF($F$4:$F$100&gt;=$J$2,ROW($C$4:$C$100)-ROW($C$4)+1)),ROWS($H$4:H79))),"")</f>
        <v/>
      </c>
      <c r="I79" t="str">
        <f t="array" ref="I79">IFERROR(INDEX($F$4:$F$100,SMALL(IF($F$4:$F$100&lt;&gt;"",IF($F$4:$F$100&gt;=$J$2,ROW($C$4:$C$100)-ROW($C$4)+1)),ROWS($H$4:I79))),"")</f>
        <v/>
      </c>
    </row>
    <row r="80" spans="8:9" x14ac:dyDescent="0.45">
      <c r="H80" t="str">
        <f t="array" ref="H80">IFERROR(INDEX($C$4:$C$100,SMALL(IF($F$4:$F$100&lt;&gt;"",IF($F$4:$F$100&gt;=$J$2,ROW($C$4:$C$100)-ROW($C$4)+1)),ROWS($H$4:H80))),"")</f>
        <v/>
      </c>
      <c r="I80" t="str">
        <f t="array" ref="I80">IFERROR(INDEX($F$4:$F$100,SMALL(IF($F$4:$F$100&lt;&gt;"",IF($F$4:$F$100&gt;=$J$2,ROW($C$4:$C$100)-ROW($C$4)+1)),ROWS($H$4:I80))),"")</f>
        <v/>
      </c>
    </row>
    <row r="81" spans="8:9" x14ac:dyDescent="0.45">
      <c r="H81" t="str">
        <f t="array" ref="H81">IFERROR(INDEX($C$4:$C$100,SMALL(IF($F$4:$F$100&lt;&gt;"",IF($F$4:$F$100&gt;=$J$2,ROW($C$4:$C$100)-ROW($C$4)+1)),ROWS($H$4:H81))),"")</f>
        <v/>
      </c>
      <c r="I81" t="str">
        <f t="array" ref="I81">IFERROR(INDEX($F$4:$F$100,SMALL(IF($F$4:$F$100&lt;&gt;"",IF($F$4:$F$100&gt;=$J$2,ROW($C$4:$C$100)-ROW($C$4)+1)),ROWS($H$4:I81))),"")</f>
        <v/>
      </c>
    </row>
    <row r="82" spans="8:9" x14ac:dyDescent="0.45">
      <c r="H82" t="str">
        <f t="array" ref="H82">IFERROR(INDEX($C$4:$C$100,SMALL(IF($F$4:$F$100&lt;&gt;"",IF($F$4:$F$100&gt;=$J$2,ROW($C$4:$C$100)-ROW($C$4)+1)),ROWS($H$4:H82))),"")</f>
        <v/>
      </c>
      <c r="I82" t="str">
        <f t="array" ref="I82">IFERROR(INDEX($F$4:$F$100,SMALL(IF($F$4:$F$100&lt;&gt;"",IF($F$4:$F$100&gt;=$J$2,ROW($C$4:$C$100)-ROW($C$4)+1)),ROWS($H$4:I82))),"")</f>
        <v/>
      </c>
    </row>
    <row r="83" spans="8:9" x14ac:dyDescent="0.45">
      <c r="H83" t="str">
        <f t="array" ref="H83">IFERROR(INDEX($C$4:$C$100,SMALL(IF($F$4:$F$100&lt;&gt;"",IF($F$4:$F$100&gt;=$J$2,ROW($C$4:$C$100)-ROW($C$4)+1)),ROWS($H$4:H83))),"")</f>
        <v/>
      </c>
      <c r="I83" t="str">
        <f t="array" ref="I83">IFERROR(INDEX($F$4:$F$100,SMALL(IF($F$4:$F$100&lt;&gt;"",IF($F$4:$F$100&gt;=$J$2,ROW($C$4:$C$100)-ROW($C$4)+1)),ROWS($H$4:I83))),"")</f>
        <v/>
      </c>
    </row>
    <row r="84" spans="8:9" x14ac:dyDescent="0.45">
      <c r="H84" t="str">
        <f t="array" ref="H84">IFERROR(INDEX($C$4:$C$100,SMALL(IF($F$4:$F$100&lt;&gt;"",IF($F$4:$F$100&gt;=$J$2,ROW($C$4:$C$100)-ROW($C$4)+1)),ROWS($H$4:H84))),"")</f>
        <v/>
      </c>
      <c r="I84" t="str">
        <f t="array" ref="I84">IFERROR(INDEX($F$4:$F$100,SMALL(IF($F$4:$F$100&lt;&gt;"",IF($F$4:$F$100&gt;=$J$2,ROW($C$4:$C$100)-ROW($C$4)+1)),ROWS($H$4:I84))),"")</f>
        <v/>
      </c>
    </row>
    <row r="85" spans="8:9" x14ac:dyDescent="0.45">
      <c r="H85" t="str">
        <f t="array" ref="H85">IFERROR(INDEX($C$4:$C$100,SMALL(IF($F$4:$F$100&lt;&gt;"",IF($F$4:$F$100&gt;=$J$2,ROW($C$4:$C$100)-ROW($C$4)+1)),ROWS($H$4:H85))),"")</f>
        <v/>
      </c>
      <c r="I85" t="str">
        <f t="array" ref="I85">IFERROR(INDEX($F$4:$F$100,SMALL(IF($F$4:$F$100&lt;&gt;"",IF($F$4:$F$100&gt;=$J$2,ROW($C$4:$C$100)-ROW($C$4)+1)),ROWS($H$4:I85))),"")</f>
        <v/>
      </c>
    </row>
    <row r="86" spans="8:9" x14ac:dyDescent="0.45">
      <c r="H86" t="str">
        <f t="array" ref="H86">IFERROR(INDEX($C$4:$C$100,SMALL(IF($F$4:$F$100&lt;&gt;"",IF($F$4:$F$100&gt;=$J$2,ROW($C$4:$C$100)-ROW($C$4)+1)),ROWS($H$4:H86))),"")</f>
        <v/>
      </c>
      <c r="I86" t="str">
        <f t="array" ref="I86">IFERROR(INDEX($F$4:$F$100,SMALL(IF($F$4:$F$100&lt;&gt;"",IF($F$4:$F$100&gt;=$J$2,ROW($C$4:$C$100)-ROW($C$4)+1)),ROWS($H$4:I86))),"")</f>
        <v/>
      </c>
    </row>
    <row r="87" spans="8:9" x14ac:dyDescent="0.45">
      <c r="H87" t="str">
        <f t="array" ref="H87">IFERROR(INDEX($C$4:$C$100,SMALL(IF($F$4:$F$100&lt;&gt;"",IF($F$4:$F$100&gt;=$J$2,ROW($C$4:$C$100)-ROW($C$4)+1)),ROWS($H$4:H87))),"")</f>
        <v/>
      </c>
      <c r="I87" t="str">
        <f t="array" ref="I87">IFERROR(INDEX($F$4:$F$100,SMALL(IF($F$4:$F$100&lt;&gt;"",IF($F$4:$F$100&gt;=$J$2,ROW($C$4:$C$100)-ROW($C$4)+1)),ROWS($H$4:I87))),"")</f>
        <v/>
      </c>
    </row>
    <row r="88" spans="8:9" x14ac:dyDescent="0.45">
      <c r="H88" t="str">
        <f t="array" ref="H88">IFERROR(INDEX($C$4:$C$100,SMALL(IF($F$4:$F$100&lt;&gt;"",IF($F$4:$F$100&gt;=$J$2,ROW($C$4:$C$100)-ROW($C$4)+1)),ROWS($H$4:H88))),"")</f>
        <v/>
      </c>
      <c r="I88" t="str">
        <f t="array" ref="I88">IFERROR(INDEX($F$4:$F$100,SMALL(IF($F$4:$F$100&lt;&gt;"",IF($F$4:$F$100&gt;=$J$2,ROW($C$4:$C$100)-ROW($C$4)+1)),ROWS($H$4:I88))),"")</f>
        <v/>
      </c>
    </row>
    <row r="89" spans="8:9" x14ac:dyDescent="0.45">
      <c r="H89" t="str">
        <f t="array" ref="H89">IFERROR(INDEX($C$4:$C$100,SMALL(IF($F$4:$F$100&lt;&gt;"",IF($F$4:$F$100&gt;=$J$2,ROW($C$4:$C$100)-ROW($C$4)+1)),ROWS($H$4:H89))),"")</f>
        <v/>
      </c>
      <c r="I89" t="str">
        <f t="array" ref="I89">IFERROR(INDEX($F$4:$F$100,SMALL(IF($F$4:$F$100&lt;&gt;"",IF($F$4:$F$100&gt;=$J$2,ROW($C$4:$C$100)-ROW($C$4)+1)),ROWS($H$4:I89))),"")</f>
        <v/>
      </c>
    </row>
    <row r="90" spans="8:9" x14ac:dyDescent="0.45">
      <c r="H90" t="str">
        <f t="array" ref="H90">IFERROR(INDEX($C$4:$C$100,SMALL(IF($F$4:$F$100&lt;&gt;"",IF($F$4:$F$100&gt;=$J$2,ROW($C$4:$C$100)-ROW($C$4)+1)),ROWS($H$4:H90))),"")</f>
        <v/>
      </c>
      <c r="I90" t="str">
        <f t="array" ref="I90">IFERROR(INDEX($F$4:$F$100,SMALL(IF($F$4:$F$100&lt;&gt;"",IF($F$4:$F$100&gt;=$J$2,ROW($C$4:$C$100)-ROW($C$4)+1)),ROWS($H$4:I90))),"")</f>
        <v/>
      </c>
    </row>
    <row r="91" spans="8:9" x14ac:dyDescent="0.45">
      <c r="H91" t="str">
        <f t="array" ref="H91">IFERROR(INDEX($C$4:$C$100,SMALL(IF($F$4:$F$100&lt;&gt;"",IF($F$4:$F$100&gt;=$J$2,ROW($C$4:$C$100)-ROW($C$4)+1)),ROWS($H$4:H91))),"")</f>
        <v/>
      </c>
      <c r="I91" t="str">
        <f t="array" ref="I91">IFERROR(INDEX($F$4:$F$100,SMALL(IF($F$4:$F$100&lt;&gt;"",IF($F$4:$F$100&gt;=$J$2,ROW($C$4:$C$100)-ROW($C$4)+1)),ROWS($H$4:I91))),"")</f>
        <v/>
      </c>
    </row>
    <row r="92" spans="8:9" x14ac:dyDescent="0.45">
      <c r="H92" t="str">
        <f t="array" ref="H92">IFERROR(INDEX($C$4:$C$100,SMALL(IF($F$4:$F$100&lt;&gt;"",IF($F$4:$F$100&gt;=$J$2,ROW($C$4:$C$100)-ROW($C$4)+1)),ROWS($H$4:H92))),"")</f>
        <v/>
      </c>
      <c r="I92" t="str">
        <f t="array" ref="I92">IFERROR(INDEX($F$4:$F$100,SMALL(IF($F$4:$F$100&lt;&gt;"",IF($F$4:$F$100&gt;=$J$2,ROW($C$4:$C$100)-ROW($C$4)+1)),ROWS($H$4:I92))),"")</f>
        <v/>
      </c>
    </row>
    <row r="93" spans="8:9" x14ac:dyDescent="0.45">
      <c r="H93" t="str">
        <f t="array" ref="H93">IFERROR(INDEX($C$4:$C$100,SMALL(IF($F$4:$F$100&lt;&gt;"",IF($F$4:$F$100&gt;=$J$2,ROW($C$4:$C$100)-ROW($C$4)+1)),ROWS($H$4:H93))),"")</f>
        <v/>
      </c>
      <c r="I93" t="str">
        <f t="array" ref="I93">IFERROR(INDEX($F$4:$F$100,SMALL(IF($F$4:$F$100&lt;&gt;"",IF($F$4:$F$100&gt;=$J$2,ROW($C$4:$C$100)-ROW($C$4)+1)),ROWS($H$4:I93))),"")</f>
        <v/>
      </c>
    </row>
    <row r="94" spans="8:9" x14ac:dyDescent="0.45">
      <c r="H94" t="str">
        <f t="array" ref="H94">IFERROR(INDEX($C$4:$C$100,SMALL(IF($F$4:$F$100&lt;&gt;"",IF($F$4:$F$100&gt;=$J$2,ROW($C$4:$C$100)-ROW($C$4)+1)),ROWS($H$4:H94))),"")</f>
        <v/>
      </c>
      <c r="I94" t="str">
        <f t="array" ref="I94">IFERROR(INDEX($F$4:$F$100,SMALL(IF($F$4:$F$100&lt;&gt;"",IF($F$4:$F$100&gt;=$J$2,ROW($C$4:$C$100)-ROW($C$4)+1)),ROWS($H$4:I94))),"")</f>
        <v/>
      </c>
    </row>
    <row r="95" spans="8:9" x14ac:dyDescent="0.45">
      <c r="H95" t="str">
        <f t="array" ref="H95">IFERROR(INDEX($C$4:$C$100,SMALL(IF($F$4:$F$100&lt;&gt;"",IF($F$4:$F$100&gt;=$J$2,ROW($C$4:$C$100)-ROW($C$4)+1)),ROWS($H$4:H95))),"")</f>
        <v/>
      </c>
      <c r="I95" t="str">
        <f t="array" ref="I95">IFERROR(INDEX($F$4:$F$100,SMALL(IF($F$4:$F$100&lt;&gt;"",IF($F$4:$F$100&gt;=$J$2,ROW($C$4:$C$100)-ROW($C$4)+1)),ROWS($H$4:I95))),"")</f>
        <v/>
      </c>
    </row>
    <row r="96" spans="8:9" x14ac:dyDescent="0.45">
      <c r="H96" t="str">
        <f t="array" ref="H96">IFERROR(INDEX($C$4:$C$100,SMALL(IF($F$4:$F$100&lt;&gt;"",IF($F$4:$F$100&gt;=$J$2,ROW($C$4:$C$100)-ROW($C$4)+1)),ROWS($H$4:H96))),"")</f>
        <v/>
      </c>
      <c r="I96" t="str">
        <f t="array" ref="I96">IFERROR(INDEX($F$4:$F$100,SMALL(IF($F$4:$F$100&lt;&gt;"",IF($F$4:$F$100&gt;=$J$2,ROW($C$4:$C$100)-ROW($C$4)+1)),ROWS($H$4:I96))),"")</f>
        <v/>
      </c>
    </row>
    <row r="97" spans="8:9" x14ac:dyDescent="0.45">
      <c r="H97" t="str">
        <f t="array" ref="H97">IFERROR(INDEX($C$4:$C$100,SMALL(IF($F$4:$F$100&lt;&gt;"",IF($F$4:$F$100&gt;=$J$2,ROW($C$4:$C$100)-ROW($C$4)+1)),ROWS($H$4:H97))),"")</f>
        <v/>
      </c>
      <c r="I97" t="str">
        <f t="array" ref="I97">IFERROR(INDEX($F$4:$F$100,SMALL(IF($F$4:$F$100&lt;&gt;"",IF($F$4:$F$100&gt;=$J$2,ROW($C$4:$C$100)-ROW($C$4)+1)),ROWS($H$4:I97))),"")</f>
        <v/>
      </c>
    </row>
    <row r="98" spans="8:9" x14ac:dyDescent="0.45">
      <c r="H98" t="str">
        <f t="array" ref="H98">IFERROR(INDEX($C$4:$C$100,SMALL(IF($F$4:$F$100&lt;&gt;"",IF($F$4:$F$100&gt;=$J$2,ROW($C$4:$C$100)-ROW($C$4)+1)),ROWS($H$4:H98))),"")</f>
        <v/>
      </c>
      <c r="I98" t="str">
        <f t="array" ref="I98">IFERROR(INDEX($F$4:$F$100,SMALL(IF($F$4:$F$100&lt;&gt;"",IF($F$4:$F$100&gt;=$J$2,ROW($C$4:$C$100)-ROW($C$4)+1)),ROWS($H$4:I98))),"")</f>
        <v/>
      </c>
    </row>
    <row r="99" spans="8:9" x14ac:dyDescent="0.45">
      <c r="H99" t="str">
        <f t="array" ref="H99">IFERROR(INDEX($C$4:$C$100,SMALL(IF($F$4:$F$100&lt;&gt;"",IF($F$4:$F$100&gt;=$J$2,ROW($C$4:$C$100)-ROW($C$4)+1)),ROWS($H$4:H99))),"")</f>
        <v/>
      </c>
      <c r="I99" t="str">
        <f t="array" ref="I99">IFERROR(INDEX($F$4:$F$100,SMALL(IF($F$4:$F$100&lt;&gt;"",IF($F$4:$F$100&gt;=$J$2,ROW($C$4:$C$100)-ROW($C$4)+1)),ROWS($H$4:I99))),"")</f>
        <v/>
      </c>
    </row>
    <row r="100" spans="8:9" x14ac:dyDescent="0.45">
      <c r="H100" t="str">
        <f t="array" ref="H100">IFERROR(INDEX($C$4:$C$100,SMALL(IF($F$4:$F$100&lt;&gt;"",IF($F$4:$F$100&gt;=$J$2,ROW($C$4:$C$100)-ROW($C$4)+1)),ROWS($H$4:H100))),"")</f>
        <v/>
      </c>
      <c r="I100" t="str">
        <f t="array" ref="I100">IFERROR(INDEX($F$4:$F$100,SMALL(IF($F$4:$F$100&lt;&gt;"",IF($F$4:$F$100&gt;=$J$2,ROW($C$4:$C$100)-ROW($C$4)+1)),ROWS($H$4:I100))),"")</f>
        <v/>
      </c>
    </row>
  </sheetData>
  <conditionalFormatting sqref="H4:I100">
    <cfRule type="expression" dxfId="0" priority="1">
      <formula>$H4&lt;&gt;""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2016-10-26T16:38:29Z</dcterms:created>
  <dcterms:modified xsi:type="dcterms:W3CDTF">2016-10-26T16:53:28Z</dcterms:modified>
</cp:coreProperties>
</file>